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Winter/Laufende Wintersaison/2023-24/"/>
    </mc:Choice>
  </mc:AlternateContent>
  <xr:revisionPtr revIDLastSave="23" documentId="13_ncr:1_{DF3B1105-62DE-4EF0-8377-4E60FD839611}" xr6:coauthVersionLast="47" xr6:coauthVersionMax="47" xr10:uidLastSave="{4C4E6DA4-3FAF-4282-AAAC-0A7FF3E77CDB}"/>
  <bookViews>
    <workbookView xWindow="-2892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<sst xmlns="http://schemas.openxmlformats.org/spreadsheetml/2006/main" count="72" uniqueCount="62">
  <si>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</si>
  <si>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</si>
  <si>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</si>
  <si>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</si>
  <si>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</si>
  <si>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</si>
  <si>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</si>
  <si>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</si>
  <si>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</si>
  <si>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</si>
  <si>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</si>
  <si>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</si>
  <si>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Ischgl</t>
  </si>
  <si>
    <t>St.Anton/Arlberg</t>
  </si>
  <si>
    <t>Mayrhofen</t>
  </si>
  <si>
    <t>Innsbruck</t>
  </si>
  <si>
    <t>Serfaus</t>
  </si>
  <si>
    <t>Neustift/Stubaital</t>
  </si>
  <si>
    <t>Tux</t>
  </si>
  <si>
    <t>Fiss</t>
  </si>
  <si>
    <t>Seefeld/Tirol</t>
  </si>
  <si>
    <t>Längenfeld</t>
  </si>
  <si>
    <t>Gerlos</t>
  </si>
  <si>
    <t>Kappl</t>
  </si>
  <si>
    <t>Kitzbühel</t>
  </si>
  <si>
    <t>Kirchberg/Tirol</t>
  </si>
  <si>
    <t>Galtür</t>
  </si>
  <si>
    <t>Eben/Achensee</t>
  </si>
  <si>
    <t>Wildschönau</t>
  </si>
  <si>
    <t>Ellmau</t>
  </si>
  <si>
    <t>St.Leonhard/Pitztal</t>
  </si>
  <si>
    <t>Fügen</t>
  </si>
  <si>
    <t>Nauders</t>
  </si>
  <si>
    <t>Fieberbrunn</t>
  </si>
  <si>
    <t>Westendorf</t>
  </si>
  <si>
    <t>Ehrwald</t>
  </si>
  <si>
    <t>Lermoos</t>
  </si>
  <si>
    <t>Söll</t>
  </si>
  <si>
    <t>Ladis</t>
  </si>
  <si>
    <t>Finkenberg</t>
  </si>
  <si>
    <t>Leutasch</t>
  </si>
  <si>
    <t>St.Johann/Tirol</t>
  </si>
  <si>
    <t>Hopfgarten/Brixental</t>
  </si>
  <si>
    <t>Silz</t>
  </si>
  <si>
    <t>Alpbach</t>
  </si>
  <si>
    <t>Zell/Ziller</t>
  </si>
  <si>
    <t>Kössen</t>
  </si>
  <si>
    <t>Aschau/Zillertal</t>
  </si>
  <si>
    <t>Fulpmes</t>
  </si>
  <si>
    <t>Brixen/Thale</t>
  </si>
  <si>
    <t>Kaltenbach</t>
  </si>
  <si>
    <t>Oetz</t>
  </si>
  <si>
    <t>Grän</t>
  </si>
  <si>
    <t>Going/Wilden Kaiser</t>
  </si>
  <si>
    <t>Schwendau</t>
  </si>
  <si>
    <t>Achenkirch</t>
  </si>
  <si>
    <t>Fügenberg</t>
  </si>
  <si>
    <t>Umhausen</t>
  </si>
  <si>
    <t>Hippach</t>
  </si>
  <si>
    <t>Kaunertal</t>
  </si>
  <si>
    <t>See</t>
  </si>
  <si>
    <t>Tourismusstatistik Nov -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</si>
</sst>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Jänner 2024: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Ischgl</c:v>
                </c:pt>
                <c:pt idx="2">
                  <c:v>St.Anton/Arlberg</c:v>
                </c:pt>
                <c:pt idx="3">
                  <c:v>Mayrhofen</c:v>
                </c:pt>
                <c:pt idx="4">
                  <c:v>Innsbruck</c:v>
                </c:pt>
                <c:pt idx="5">
                  <c:v>Serfaus</c:v>
                </c:pt>
                <c:pt idx="6">
                  <c:v>Neustift/Stubaital</c:v>
                </c:pt>
                <c:pt idx="7">
                  <c:v>Tux</c:v>
                </c:pt>
                <c:pt idx="8">
                  <c:v>Fiss</c:v>
                </c:pt>
                <c:pt idx="9">
                  <c:v>Seefeld/Tirol</c:v>
                </c:pt>
                <c:pt idx="10">
                  <c:v>Längenfeld</c:v>
                </c:pt>
                <c:pt idx="11">
                  <c:v>Gerlos</c:v>
                </c:pt>
                <c:pt idx="12">
                  <c:v>Kappl</c:v>
                </c:pt>
                <c:pt idx="13">
                  <c:v>Kitzbühel</c:v>
                </c:pt>
                <c:pt idx="14">
                  <c:v>Kirchberg/Tirol</c:v>
                </c:pt>
                <c:pt idx="15">
                  <c:v>Galtür</c:v>
                </c:pt>
                <c:pt idx="16">
                  <c:v>Eben/Achensee</c:v>
                </c:pt>
                <c:pt idx="17">
                  <c:v>Wildschönau</c:v>
                </c:pt>
                <c:pt idx="18">
                  <c:v>Ellmau</c:v>
                </c:pt>
                <c:pt idx="19">
                  <c:v>St.Leonhard/Pitztal</c:v>
                </c:pt>
                <c:pt idx="20">
                  <c:v>Fügen</c:v>
                </c:pt>
                <c:pt idx="21">
                  <c:v>Nauders</c:v>
                </c:pt>
                <c:pt idx="22">
                  <c:v>Fieberbrunn</c:v>
                </c:pt>
                <c:pt idx="23">
                  <c:v>Westendorf</c:v>
                </c:pt>
                <c:pt idx="24">
                  <c:v>Ehrwald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2030075</c:v>
                </c:pt>
                <c:pt idx="1">
                  <c:v>1372722</c:v>
                </c:pt>
                <c:pt idx="2">
                  <c:v>915452</c:v>
                </c:pt>
                <c:pt idx="3">
                  <c:v>837111</c:v>
                </c:pt>
                <c:pt idx="4">
                  <c:v>808074</c:v>
                </c:pt>
                <c:pt idx="5">
                  <c:v>760977</c:v>
                </c:pt>
                <c:pt idx="6">
                  <c:v>702116</c:v>
                </c:pt>
                <c:pt idx="7">
                  <c:v>638656</c:v>
                </c:pt>
                <c:pt idx="8">
                  <c:v>608480</c:v>
                </c:pt>
                <c:pt idx="9">
                  <c:v>499242</c:v>
                </c:pt>
                <c:pt idx="10">
                  <c:v>431448</c:v>
                </c:pt>
                <c:pt idx="11">
                  <c:v>429094</c:v>
                </c:pt>
                <c:pt idx="12">
                  <c:v>408860</c:v>
                </c:pt>
                <c:pt idx="13">
                  <c:v>391197</c:v>
                </c:pt>
                <c:pt idx="14">
                  <c:v>387028</c:v>
                </c:pt>
                <c:pt idx="15">
                  <c:v>366308</c:v>
                </c:pt>
                <c:pt idx="16">
                  <c:v>361015</c:v>
                </c:pt>
                <c:pt idx="17">
                  <c:v>354971</c:v>
                </c:pt>
                <c:pt idx="18">
                  <c:v>347525</c:v>
                </c:pt>
                <c:pt idx="19">
                  <c:v>342111</c:v>
                </c:pt>
                <c:pt idx="20">
                  <c:v>313475</c:v>
                </c:pt>
                <c:pt idx="21">
                  <c:v>312261</c:v>
                </c:pt>
                <c:pt idx="22">
                  <c:v>294936</c:v>
                </c:pt>
                <c:pt idx="23">
                  <c:v>291665</c:v>
                </c:pt>
                <c:pt idx="24">
                  <c:v>277718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10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11</v>
      </c>
      <c r="D7" s="8">
        <v>410570</v>
      </c>
      <c r="E7" s="9">
        <v>2030075</v>
      </c>
      <c r="F7" s="10">
        <v>10398</v>
      </c>
      <c r="G7" s="27">
        <v>2.5983826954409605E-2</v>
      </c>
      <c r="H7" s="10">
        <v>53697</v>
      </c>
      <c r="I7" s="27">
        <v>2.7169397756906827E-2</v>
      </c>
      <c r="S7" s="10">
        <v>-14310</v>
      </c>
      <c r="T7" s="27">
        <v>-3.3680097909998118E-2</v>
      </c>
      <c r="U7" s="10">
        <v>-36962</v>
      </c>
      <c r="V7" s="27">
        <v>-1.7881634436151844E-2</v>
      </c>
    </row>
    <row r="8" spans="2:22">
      <c r="B8" s="12">
        <v>2</v>
      </c>
      <c r="C8" s="13" t="s">
        <v>12</v>
      </c>
      <c r="D8" s="14">
        <v>295559</v>
      </c>
      <c r="E8" s="15">
        <v>1372722</v>
      </c>
      <c r="F8" s="16">
        <v>10218</v>
      </c>
      <c r="G8" s="28">
        <v>3.5809785484735811E-2</v>
      </c>
      <c r="H8" s="16">
        <v>46579</v>
      </c>
      <c r="I8" s="28">
        <v>3.5123663134367863E-2</v>
      </c>
      <c r="S8" s="16">
        <v>-4855</v>
      </c>
      <c r="T8" s="28">
        <v>-1.6161031110400979E-2</v>
      </c>
      <c r="U8" s="16">
        <v>-36756</v>
      </c>
      <c r="V8" s="28">
        <v>-2.607773941842299E-2</v>
      </c>
    </row>
    <row r="9" spans="2:22">
      <c r="B9" s="12">
        <v>3</v>
      </c>
      <c r="C9" s="13" t="s">
        <v>13</v>
      </c>
      <c r="D9" s="14">
        <v>186977</v>
      </c>
      <c r="E9" s="15">
        <v>915452</v>
      </c>
      <c r="F9" s="16">
        <v>6972</v>
      </c>
      <c r="G9" s="28">
        <v>3.8732257437293409E-2</v>
      </c>
      <c r="H9" s="16">
        <v>11606</v>
      </c>
      <c r="I9" s="28">
        <v>1.2840683036712007E-2</v>
      </c>
      <c r="S9" s="16">
        <v>-10606</v>
      </c>
      <c r="T9" s="28">
        <v>-5.3678707176224673E-2</v>
      </c>
      <c r="U9" s="16">
        <v>-108284</v>
      </c>
      <c r="V9" s="28">
        <v>-0.10577336344526324</v>
      </c>
    </row>
    <row r="10" spans="2:22">
      <c r="B10" s="12">
        <v>4</v>
      </c>
      <c r="C10" s="13" t="s">
        <v>14</v>
      </c>
      <c r="D10" s="14">
        <v>158299</v>
      </c>
      <c r="E10" s="15">
        <v>837111</v>
      </c>
      <c r="F10" s="16">
        <v>4049</v>
      </c>
      <c r="G10" s="28">
        <v>2.6249594813614264E-2</v>
      </c>
      <c r="H10" s="16">
        <v>12870</v>
      </c>
      <c r="I10" s="28">
        <v>1.5614365215998719E-2</v>
      </c>
      <c r="S10" s="16">
        <v>737</v>
      </c>
      <c r="T10" s="28">
        <v>4.6775237684213199E-3</v>
      </c>
      <c r="U10" s="16">
        <v>-31419</v>
      </c>
      <c r="V10" s="28">
        <v>-3.6174916237781081E-2</v>
      </c>
    </row>
    <row r="11" spans="2:22">
      <c r="B11" s="12">
        <v>5</v>
      </c>
      <c r="C11" s="13" t="s">
        <v>15</v>
      </c>
      <c r="D11" s="14">
        <v>433794</v>
      </c>
      <c r="E11" s="15">
        <v>808074</v>
      </c>
      <c r="F11" s="16">
        <v>40436</v>
      </c>
      <c r="G11" s="28">
        <v>0.10279694324254242</v>
      </c>
      <c r="H11" s="16">
        <v>56753</v>
      </c>
      <c r="I11" s="28">
        <v>7.5537619739099532E-2</v>
      </c>
      <c r="S11" s="16">
        <v>5428</v>
      </c>
      <c r="T11" s="28">
        <v>1.2671407161165918E-2</v>
      </c>
      <c r="U11" s="16">
        <v>26503</v>
      </c>
      <c r="V11" s="28">
        <v>3.3909907097371829E-2</v>
      </c>
    </row>
    <row r="12" spans="2:22">
      <c r="B12" s="12">
        <v>6</v>
      </c>
      <c r="C12" s="13" t="s">
        <v>16</v>
      </c>
      <c r="D12" s="14">
        <v>129561</v>
      </c>
      <c r="E12" s="15">
        <v>760977</v>
      </c>
      <c r="F12" s="16">
        <v>2130</v>
      </c>
      <c r="G12" s="28">
        <v>1.6714928078724958E-2</v>
      </c>
      <c r="H12" s="16">
        <v>13299</v>
      </c>
      <c r="I12" s="30">
        <v>1.7787068764896118E-2</v>
      </c>
      <c r="S12" s="16">
        <v>-2368</v>
      </c>
      <c r="T12" s="30">
        <v>-1.7949048351764963E-2</v>
      </c>
      <c r="U12" s="16">
        <v>-18248</v>
      </c>
      <c r="V12" s="30">
        <v>-2.3418139818409317E-2</v>
      </c>
    </row>
    <row r="13" spans="2:22">
      <c r="B13" s="12">
        <v>7</v>
      </c>
      <c r="C13" s="13" t="s">
        <v>17</v>
      </c>
      <c r="D13" s="14">
        <v>150786</v>
      </c>
      <c r="E13" s="15">
        <v>702116</v>
      </c>
      <c r="F13" s="16">
        <v>6846</v>
      </c>
      <c r="G13" s="28">
        <v>4.756148395164652E-2</v>
      </c>
      <c r="H13" s="16">
        <v>26630</v>
      </c>
      <c r="I13" s="28">
        <v>3.9423466955643791E-2</v>
      </c>
      <c r="S13" s="16">
        <v>-18675</v>
      </c>
      <c r="T13" s="28">
        <v>-0.11020234744277445</v>
      </c>
      <c r="U13" s="16">
        <v>-88268</v>
      </c>
      <c r="V13" s="28">
        <v>-0.1116773618899168</v>
      </c>
    </row>
    <row r="14" spans="2:22">
      <c r="B14" s="12">
        <v>8</v>
      </c>
      <c r="C14" s="13" t="s">
        <v>18</v>
      </c>
      <c r="D14" s="14">
        <v>127330</v>
      </c>
      <c r="E14" s="15">
        <v>638656</v>
      </c>
      <c r="F14" s="16">
        <v>-1974</v>
      </c>
      <c r="G14" s="28">
        <v>-1.5266349068860978E-2</v>
      </c>
      <c r="H14" s="16">
        <v>-6960</v>
      </c>
      <c r="I14" s="28">
        <v>-1.0780401972689648E-2</v>
      </c>
      <c r="S14" s="16">
        <v>-3627</v>
      </c>
      <c r="T14" s="28">
        <v>-2.7696113991615569E-2</v>
      </c>
      <c r="U14" s="16">
        <v>-22016</v>
      </c>
      <c r="V14" s="28">
        <v>-3.3323646226872033E-2</v>
      </c>
    </row>
    <row r="15" spans="2:22">
      <c r="B15" s="12">
        <v>9</v>
      </c>
      <c r="C15" s="13" t="s">
        <v>19</v>
      </c>
      <c r="D15" s="14">
        <v>107442</v>
      </c>
      <c r="E15" s="15">
        <v>608480</v>
      </c>
      <c r="F15" s="16">
        <v>3617</v>
      </c>
      <c r="G15" s="28">
        <v>3.4837466891403802E-2</v>
      </c>
      <c r="H15" s="16">
        <v>13368</v>
      </c>
      <c r="I15" s="28">
        <v>2.2462998561615294E-2</v>
      </c>
      <c r="S15" s="16">
        <v>-405</v>
      </c>
      <c r="T15" s="28">
        <v>-3.7553200367186849E-3</v>
      </c>
      <c r="U15" s="16">
        <v>-12188</v>
      </c>
      <c r="V15" s="28">
        <v>-1.9636907332100252E-2</v>
      </c>
    </row>
    <row r="16" spans="2:22">
      <c r="B16" s="12">
        <v>10</v>
      </c>
      <c r="C16" s="13" t="s">
        <v>20</v>
      </c>
      <c r="D16" s="14">
        <v>123521</v>
      </c>
      <c r="E16" s="15">
        <v>499242</v>
      </c>
      <c r="F16" s="16">
        <v>630</v>
      </c>
      <c r="G16" s="28">
        <v>5.1264942103164592E-3</v>
      </c>
      <c r="H16" s="16">
        <v>-19492</v>
      </c>
      <c r="I16" s="28">
        <v>-3.7576098732683805E-2</v>
      </c>
      <c r="S16" s="16">
        <v>-3743</v>
      </c>
      <c r="T16" s="28">
        <v>-2.9411302489313552E-2</v>
      </c>
      <c r="U16" s="16">
        <v>-27215</v>
      </c>
      <c r="V16" s="28">
        <v>-5.1694630330682279E-2</v>
      </c>
    </row>
    <row r="17" spans="2:22">
      <c r="B17" s="12">
        <v>11</v>
      </c>
      <c r="C17" s="13" t="s">
        <v>21</v>
      </c>
      <c r="D17" s="14">
        <v>106617</v>
      </c>
      <c r="E17" s="15">
        <v>431448</v>
      </c>
      <c r="F17" s="16">
        <v>3483</v>
      </c>
      <c r="G17" s="28">
        <v>3.3771598115073596E-2</v>
      </c>
      <c r="H17" s="16">
        <v>10167</v>
      </c>
      <c r="I17" s="28">
        <v>2.4133535573643245E-2</v>
      </c>
      <c r="S17" s="16">
        <v>2045</v>
      </c>
      <c r="T17" s="28">
        <v>1.9555904066098001E-2</v>
      </c>
      <c r="U17" s="16">
        <v>8827</v>
      </c>
      <c r="V17" s="28">
        <v>2.0886326046268406E-2</v>
      </c>
    </row>
    <row r="18" spans="2:22">
      <c r="B18" s="12">
        <v>12</v>
      </c>
      <c r="C18" s="13" t="s">
        <v>22</v>
      </c>
      <c r="D18" s="14">
        <v>80664</v>
      </c>
      <c r="E18" s="15">
        <v>429094</v>
      </c>
      <c r="F18" s="16">
        <v>-1703</v>
      </c>
      <c r="G18" s="28">
        <v>-2.0675756067357071E-2</v>
      </c>
      <c r="H18" s="16">
        <v>-9666</v>
      </c>
      <c r="I18" s="28">
        <v>-2.2030267116418999E-2</v>
      </c>
      <c r="S18" s="16">
        <v>365</v>
      </c>
      <c r="T18" s="28">
        <v>4.5455111520691415E-3</v>
      </c>
      <c r="U18" s="16">
        <v>-11165</v>
      </c>
      <c r="V18" s="28">
        <v>-2.5360072139354334E-2</v>
      </c>
    </row>
    <row r="19" spans="2:22">
      <c r="B19" s="12">
        <v>13</v>
      </c>
      <c r="C19" s="13" t="s">
        <v>23</v>
      </c>
      <c r="D19" s="14">
        <v>83751</v>
      </c>
      <c r="E19" s="15">
        <v>408860</v>
      </c>
      <c r="F19" s="16">
        <v>4448</v>
      </c>
      <c r="G19" s="28">
        <v>5.608867255967618E-2</v>
      </c>
      <c r="H19" s="16">
        <v>21793</v>
      </c>
      <c r="I19" s="28">
        <v>5.6302913965799201E-2</v>
      </c>
      <c r="S19" s="16">
        <v>-3750</v>
      </c>
      <c r="T19" s="28">
        <v>-4.2856653066822091E-2</v>
      </c>
      <c r="U19" s="16">
        <v>-13068</v>
      </c>
      <c r="V19" s="28">
        <v>-3.0972108985419314E-2</v>
      </c>
    </row>
    <row r="20" spans="2:22">
      <c r="B20" s="12">
        <v>14</v>
      </c>
      <c r="C20" s="13" t="s">
        <v>24</v>
      </c>
      <c r="D20" s="14">
        <v>105399</v>
      </c>
      <c r="E20" s="15">
        <v>391197</v>
      </c>
      <c r="F20" s="16">
        <v>4160</v>
      </c>
      <c r="G20" s="28">
        <v>4.1090883947885695E-2</v>
      </c>
      <c r="H20" s="16">
        <v>5425</v>
      </c>
      <c r="I20" s="28">
        <v>1.406271061663366E-2</v>
      </c>
      <c r="S20" s="16">
        <v>-16969</v>
      </c>
      <c r="T20" s="28">
        <v>-0.138671875</v>
      </c>
      <c r="U20" s="16">
        <v>-64157</v>
      </c>
      <c r="V20" s="28">
        <v>-0.14089477637178985</v>
      </c>
    </row>
    <row r="21" spans="2:22">
      <c r="B21" s="12">
        <v>15</v>
      </c>
      <c r="C21" s="13" t="s">
        <v>25</v>
      </c>
      <c r="D21" s="14">
        <v>83023</v>
      </c>
      <c r="E21" s="15">
        <v>387028</v>
      </c>
      <c r="F21" s="16">
        <v>-3383</v>
      </c>
      <c r="G21" s="28">
        <v>-3.9152373677753857E-2</v>
      </c>
      <c r="H21" s="16">
        <v>-24851</v>
      </c>
      <c r="I21" s="28">
        <v>-6.0335681110228974E-2</v>
      </c>
      <c r="S21" s="16">
        <v>-17844</v>
      </c>
      <c r="T21" s="28">
        <v>-0.17690622304618953</v>
      </c>
      <c r="U21" s="16">
        <v>-84763</v>
      </c>
      <c r="V21" s="28">
        <v>-0.17966218092333258</v>
      </c>
    </row>
    <row r="22" spans="2:22">
      <c r="B22" s="12">
        <v>16</v>
      </c>
      <c r="C22" s="13" t="s">
        <v>26</v>
      </c>
      <c r="D22" s="14">
        <v>78869</v>
      </c>
      <c r="E22" s="15">
        <v>366308</v>
      </c>
      <c r="F22" s="16">
        <v>5809</v>
      </c>
      <c r="G22" s="28">
        <v>7.9509991787571857E-2</v>
      </c>
      <c r="H22" s="16">
        <v>25012</v>
      </c>
      <c r="I22" s="28">
        <v>7.32853593361774E-2</v>
      </c>
      <c r="S22" s="16">
        <v>6411</v>
      </c>
      <c r="T22" s="28">
        <v>8.8478842915896111E-2</v>
      </c>
      <c r="U22" s="16">
        <v>30176</v>
      </c>
      <c r="V22" s="28">
        <v>8.977425535206407E-2</v>
      </c>
    </row>
    <row r="23" spans="2:22">
      <c r="B23" s="12">
        <v>17</v>
      </c>
      <c r="C23" s="13" t="s">
        <v>27</v>
      </c>
      <c r="D23" s="14">
        <v>94276</v>
      </c>
      <c r="E23" s="15">
        <v>361015</v>
      </c>
      <c r="F23" s="16">
        <v>-2494</v>
      </c>
      <c r="G23" s="28">
        <v>-2.5772450139506044E-2</v>
      </c>
      <c r="H23" s="16">
        <v>-14455</v>
      </c>
      <c r="I23" s="28">
        <v>-3.8498415319466267E-2</v>
      </c>
      <c r="S23" s="16">
        <v>-4372</v>
      </c>
      <c r="T23" s="28">
        <v>-4.4319195523477413E-2</v>
      </c>
      <c r="U23" s="16">
        <v>-38145</v>
      </c>
      <c r="V23" s="28">
        <v>-9.5563182683635631E-2</v>
      </c>
    </row>
    <row r="24" spans="2:22">
      <c r="B24" s="12">
        <v>18</v>
      </c>
      <c r="C24" s="13" t="s">
        <v>28</v>
      </c>
      <c r="D24" s="14">
        <v>72620</v>
      </c>
      <c r="E24" s="15">
        <v>354971</v>
      </c>
      <c r="F24" s="16">
        <v>1484</v>
      </c>
      <c r="G24" s="28">
        <v>2.086144849302744E-2</v>
      </c>
      <c r="H24" s="16">
        <v>-6028</v>
      </c>
      <c r="I24" s="28">
        <v>-1.6698107196972845E-2</v>
      </c>
      <c r="S24" s="16">
        <v>-9805</v>
      </c>
      <c r="T24" s="28">
        <v>-0.11895662723688201</v>
      </c>
      <c r="U24" s="16">
        <v>-48541</v>
      </c>
      <c r="V24" s="28">
        <v>-0.12029629849917722</v>
      </c>
    </row>
    <row r="25" spans="2:22">
      <c r="B25" s="12">
        <v>19</v>
      </c>
      <c r="C25" s="13" t="s">
        <v>29</v>
      </c>
      <c r="D25" s="14">
        <v>70356</v>
      </c>
      <c r="E25" s="15">
        <v>347525</v>
      </c>
      <c r="F25" s="16">
        <v>-1513</v>
      </c>
      <c r="G25" s="28">
        <v>-2.1052192182999623E-2</v>
      </c>
      <c r="H25" s="16">
        <v>-22476</v>
      </c>
      <c r="I25" s="28">
        <v>-6.0745781768157384E-2</v>
      </c>
      <c r="S25" s="16">
        <v>-5123</v>
      </c>
      <c r="T25" s="28">
        <v>-6.7873183269518675E-2</v>
      </c>
      <c r="U25" s="16">
        <v>-60293</v>
      </c>
      <c r="V25" s="28">
        <v>-0.14784291031783786</v>
      </c>
    </row>
    <row r="26" spans="2:22">
      <c r="B26" s="12">
        <v>20</v>
      </c>
      <c r="C26" s="13" t="s">
        <v>30</v>
      </c>
      <c r="D26" s="14">
        <v>78267</v>
      </c>
      <c r="E26" s="15">
        <v>342111</v>
      </c>
      <c r="F26" s="16">
        <v>-1520</v>
      </c>
      <c r="G26" s="28">
        <v>-1.9050722548786144E-2</v>
      </c>
      <c r="H26" s="16">
        <v>-4444</v>
      </c>
      <c r="I26" s="28">
        <v>-1.2823361371210918E-2</v>
      </c>
      <c r="S26" s="16">
        <v>1419</v>
      </c>
      <c r="T26" s="28">
        <v>1.8465021861336663E-2</v>
      </c>
      <c r="U26" s="16">
        <v>3570</v>
      </c>
      <c r="V26" s="28">
        <v>1.0545251535264562E-2</v>
      </c>
    </row>
    <row r="27" spans="2:22">
      <c r="B27" s="12">
        <v>21</v>
      </c>
      <c r="C27" s="13" t="s">
        <v>31</v>
      </c>
      <c r="D27" s="14">
        <v>67901</v>
      </c>
      <c r="E27" s="15">
        <v>313475</v>
      </c>
      <c r="F27" s="16">
        <v>1060</v>
      </c>
      <c r="G27" s="28">
        <v>1.5858529944195926E-2</v>
      </c>
      <c r="H27" s="16">
        <v>5119</v>
      </c>
      <c r="I27" s="28">
        <v>1.6600941768605118E-2</v>
      </c>
      <c r="S27" s="16">
        <v>-3884</v>
      </c>
      <c r="T27" s="28">
        <v>-5.410601100508463E-2</v>
      </c>
      <c r="U27" s="16">
        <v>-28017</v>
      </c>
      <c r="V27" s="28">
        <v>-8.20429175500451E-2</v>
      </c>
    </row>
    <row r="28" spans="2:22">
      <c r="B28" s="12">
        <v>22</v>
      </c>
      <c r="C28" s="13" t="s">
        <v>32</v>
      </c>
      <c r="D28" s="14">
        <v>59477</v>
      </c>
      <c r="E28" s="15">
        <v>312261</v>
      </c>
      <c r="F28" s="16">
        <v>5093</v>
      </c>
      <c r="G28" s="28">
        <v>9.3648867313915862E-2</v>
      </c>
      <c r="H28" s="16">
        <v>15290</v>
      </c>
      <c r="I28" s="28">
        <v>5.148650878368595E-2</v>
      </c>
      <c r="S28" s="16">
        <v>567</v>
      </c>
      <c r="T28" s="28">
        <v>9.6248514683415377E-3</v>
      </c>
      <c r="U28" s="16">
        <v>-10364</v>
      </c>
      <c r="V28" s="28">
        <v>-3.2123982952344053E-2</v>
      </c>
    </row>
    <row r="29" spans="2:22">
      <c r="B29" s="12">
        <v>23</v>
      </c>
      <c r="C29" s="13" t="s">
        <v>33</v>
      </c>
      <c r="D29" s="14">
        <v>62630</v>
      </c>
      <c r="E29" s="15">
        <v>294936</v>
      </c>
      <c r="F29" s="16">
        <v>5706</v>
      </c>
      <c r="G29" s="28">
        <v>0.1002389150446209</v>
      </c>
      <c r="H29" s="16">
        <v>19131</v>
      </c>
      <c r="I29" s="28">
        <v>6.9364224723989773E-2</v>
      </c>
      <c r="S29" s="16">
        <v>-881</v>
      </c>
      <c r="T29" s="28">
        <v>-1.387161279148494E-2</v>
      </c>
      <c r="U29" s="16">
        <v>-2104</v>
      </c>
      <c r="V29" s="28">
        <v>-7.0832211150013468E-3</v>
      </c>
    </row>
    <row r="30" spans="2:22">
      <c r="B30" s="12">
        <v>24</v>
      </c>
      <c r="C30" s="13" t="s">
        <v>34</v>
      </c>
      <c r="D30" s="14">
        <v>54153</v>
      </c>
      <c r="E30" s="15">
        <v>291665</v>
      </c>
      <c r="F30" s="16">
        <v>-646</v>
      </c>
      <c r="G30" s="28">
        <v>-1.1788536287158525E-2</v>
      </c>
      <c r="H30" s="16">
        <v>-18980</v>
      </c>
      <c r="I30" s="28">
        <v>-6.1098681775016497E-2</v>
      </c>
      <c r="S30" s="16">
        <v>-3463</v>
      </c>
      <c r="T30" s="28">
        <v>-6.0104831991113578E-2</v>
      </c>
      <c r="U30" s="16">
        <v>-16492</v>
      </c>
      <c r="V30" s="28">
        <v>-5.3518174177448509E-2</v>
      </c>
    </row>
    <row r="31" spans="2:22">
      <c r="B31" s="12">
        <v>25</v>
      </c>
      <c r="C31" s="13" t="s">
        <v>35</v>
      </c>
      <c r="D31" s="14">
        <v>58016</v>
      </c>
      <c r="E31" s="15">
        <v>277718</v>
      </c>
      <c r="F31" s="16">
        <v>4596</v>
      </c>
      <c r="G31" s="28">
        <v>8.6035192811681024E-2</v>
      </c>
      <c r="H31" s="16">
        <v>14049</v>
      </c>
      <c r="I31" s="28">
        <v>5.3282714312262724E-2</v>
      </c>
      <c r="S31" s="16">
        <v>12418</v>
      </c>
      <c r="T31" s="28">
        <v>0.27233650598710468</v>
      </c>
      <c r="U31" s="16">
        <v>38038</v>
      </c>
      <c r="V31" s="28">
        <v>0.15870327102803738</v>
      </c>
    </row>
    <row r="32" spans="2:22">
      <c r="B32" s="12">
        <v>26</v>
      </c>
      <c r="C32" s="13" t="s">
        <v>36</v>
      </c>
      <c r="D32" s="14">
        <v>58560</v>
      </c>
      <c r="E32" s="15">
        <v>270654</v>
      </c>
      <c r="F32" s="16">
        <v>1521</v>
      </c>
      <c r="G32" s="28">
        <v>2.666596539210014E-2</v>
      </c>
      <c r="H32" s="16">
        <v>-598</v>
      </c>
      <c r="I32" s="28">
        <v>-2.2045920398743603E-3</v>
      </c>
      <c r="S32" s="16">
        <v>-9844</v>
      </c>
      <c r="T32" s="28">
        <v>-0.1439097128822876</v>
      </c>
      <c r="U32" s="16">
        <v>-41496</v>
      </c>
      <c r="V32" s="28">
        <v>-0.13293608841902932</v>
      </c>
    </row>
    <row r="33" spans="2:22">
      <c r="B33" s="12">
        <v>27</v>
      </c>
      <c r="C33" s="13" t="s">
        <v>37</v>
      </c>
      <c r="D33" s="14">
        <v>50071</v>
      </c>
      <c r="E33" s="15">
        <v>258628</v>
      </c>
      <c r="F33" s="16">
        <v>-1583</v>
      </c>
      <c r="G33" s="28">
        <v>-3.064622294498006E-2</v>
      </c>
      <c r="H33" s="16">
        <v>-8200</v>
      </c>
      <c r="I33" s="28">
        <v>-3.0731407498463429E-2</v>
      </c>
      <c r="S33" s="16">
        <v>-7700</v>
      </c>
      <c r="T33" s="28">
        <v>-0.1332848661092936</v>
      </c>
      <c r="U33" s="16">
        <v>-50053</v>
      </c>
      <c r="V33" s="28">
        <v>-0.16215121760004664</v>
      </c>
    </row>
    <row r="34" spans="2:22">
      <c r="B34" s="12">
        <v>28</v>
      </c>
      <c r="C34" s="13" t="s">
        <v>38</v>
      </c>
      <c r="D34" s="14">
        <v>43423</v>
      </c>
      <c r="E34" s="15">
        <v>243905</v>
      </c>
      <c r="F34" s="16">
        <v>2067</v>
      </c>
      <c r="G34" s="28">
        <v>4.9980655769416772E-2</v>
      </c>
      <c r="H34" s="16">
        <v>11464</v>
      </c>
      <c r="I34" s="28">
        <v>4.9320042505409972E-2</v>
      </c>
      <c r="S34" s="16">
        <v>5345</v>
      </c>
      <c r="T34" s="28">
        <v>0.14036976731971218</v>
      </c>
      <c r="U34" s="16">
        <v>29556</v>
      </c>
      <c r="V34" s="28">
        <v>0.13788727729077346</v>
      </c>
    </row>
    <row r="35" spans="2:22">
      <c r="B35" s="12">
        <v>29</v>
      </c>
      <c r="C35" s="13" t="s">
        <v>39</v>
      </c>
      <c r="D35" s="14">
        <v>44587</v>
      </c>
      <c r="E35" s="15">
        <v>223222</v>
      </c>
      <c r="F35" s="16">
        <v>933</v>
      </c>
      <c r="G35" s="28">
        <v>2.1372611902689329E-2</v>
      </c>
      <c r="H35" s="16">
        <v>-845</v>
      </c>
      <c r="I35" s="28">
        <v>-3.7711934376771232E-3</v>
      </c>
      <c r="S35" s="16">
        <v>-5144</v>
      </c>
      <c r="T35" s="28">
        <v>-0.10343648830709215</v>
      </c>
      <c r="U35" s="16">
        <v>-14515</v>
      </c>
      <c r="V35" s="28">
        <v>-6.1054863147091111E-2</v>
      </c>
    </row>
    <row r="36" spans="2:22">
      <c r="B36" s="12">
        <v>30</v>
      </c>
      <c r="C36" s="13" t="s">
        <v>40</v>
      </c>
      <c r="D36" s="14">
        <v>41455</v>
      </c>
      <c r="E36" s="15">
        <v>217931</v>
      </c>
      <c r="F36" s="16">
        <v>1513</v>
      </c>
      <c r="G36" s="28">
        <v>3.7879925892544186E-2</v>
      </c>
      <c r="H36" s="16">
        <v>-4452</v>
      </c>
      <c r="I36" s="28">
        <v>-2.001951588026063E-2</v>
      </c>
      <c r="S36" s="16">
        <v>-2831</v>
      </c>
      <c r="T36" s="28">
        <v>-6.3925394029715935E-2</v>
      </c>
      <c r="U36" s="16">
        <v>-39644</v>
      </c>
      <c r="V36" s="28">
        <v>-0.15391245268368436</v>
      </c>
    </row>
    <row r="37" spans="2:22">
      <c r="B37" s="12">
        <v>31</v>
      </c>
      <c r="C37" s="13" t="s">
        <v>41</v>
      </c>
      <c r="D37" s="14">
        <v>51342</v>
      </c>
      <c r="E37" s="15">
        <v>215062</v>
      </c>
      <c r="F37" s="16">
        <v>-1862</v>
      </c>
      <c r="G37" s="28">
        <v>-3.4997368618900834E-2</v>
      </c>
      <c r="H37" s="16">
        <v>-18543</v>
      </c>
      <c r="I37" s="28">
        <v>-7.9377581815457718E-2</v>
      </c>
      <c r="S37" s="16">
        <v>-8706</v>
      </c>
      <c r="T37" s="28">
        <v>-0.14498401278976819</v>
      </c>
      <c r="U37" s="16">
        <v>-59516</v>
      </c>
      <c r="V37" s="28">
        <v>-0.21675443771897238</v>
      </c>
    </row>
    <row r="38" spans="2:22">
      <c r="B38" s="12">
        <v>32</v>
      </c>
      <c r="C38" s="13" t="s">
        <v>42</v>
      </c>
      <c r="D38" s="14">
        <v>44188</v>
      </c>
      <c r="E38" s="15">
        <v>212900</v>
      </c>
      <c r="F38" s="16">
        <v>5046</v>
      </c>
      <c r="G38" s="28">
        <v>0.12891523172040265</v>
      </c>
      <c r="H38" s="16">
        <v>7641</v>
      </c>
      <c r="I38" s="28">
        <v>3.7226138683322044E-2</v>
      </c>
      <c r="S38" s="16">
        <v>-1871</v>
      </c>
      <c r="T38" s="28">
        <v>-4.0621811155257384E-2</v>
      </c>
      <c r="U38" s="16">
        <v>-12259</v>
      </c>
      <c r="V38" s="28">
        <v>-5.4445969292810856E-2</v>
      </c>
    </row>
    <row r="39" spans="2:22">
      <c r="B39" s="12">
        <v>33</v>
      </c>
      <c r="C39" s="13" t="s">
        <v>43</v>
      </c>
      <c r="D39" s="14">
        <v>42586</v>
      </c>
      <c r="E39" s="15">
        <v>206721</v>
      </c>
      <c r="F39" s="16">
        <v>448</v>
      </c>
      <c r="G39" s="28">
        <v>1.0631733826949546E-2</v>
      </c>
      <c r="H39" s="16">
        <v>-6330</v>
      </c>
      <c r="I39" s="28">
        <v>-2.9711195910838251E-2</v>
      </c>
      <c r="S39" s="16">
        <v>-29</v>
      </c>
      <c r="T39" s="28">
        <v>-6.8051155696351054E-4</v>
      </c>
      <c r="U39" s="16">
        <v>-6586</v>
      </c>
      <c r="V39" s="28">
        <v>-3.0875686217517476E-2</v>
      </c>
    </row>
    <row r="40" spans="2:22">
      <c r="B40" s="12">
        <v>34</v>
      </c>
      <c r="C40" s="13" t="s">
        <v>44</v>
      </c>
      <c r="D40" s="14">
        <v>41336</v>
      </c>
      <c r="E40" s="15">
        <v>201229</v>
      </c>
      <c r="F40" s="16">
        <v>-554</v>
      </c>
      <c r="G40" s="28">
        <v>-1.3225113392217713E-2</v>
      </c>
      <c r="H40" s="16">
        <v>-6790</v>
      </c>
      <c r="I40" s="28">
        <v>-3.2641249116667229E-2</v>
      </c>
      <c r="S40" s="16">
        <v>-1812</v>
      </c>
      <c r="T40" s="28">
        <v>-4.1994993974228241E-2</v>
      </c>
      <c r="U40" s="16">
        <v>-14084</v>
      </c>
      <c r="V40" s="28">
        <v>-6.5411749406677724E-2</v>
      </c>
    </row>
    <row r="41" spans="2:22">
      <c r="B41" s="12">
        <v>35</v>
      </c>
      <c r="C41" s="13" t="s">
        <v>45</v>
      </c>
      <c r="D41" s="14">
        <v>39275</v>
      </c>
      <c r="E41" s="15">
        <v>201221</v>
      </c>
      <c r="F41" s="16">
        <v>59</v>
      </c>
      <c r="G41" s="28">
        <v>1.5044879640962873E-3</v>
      </c>
      <c r="H41" s="16">
        <v>1057</v>
      </c>
      <c r="I41" s="28">
        <v>5.2806698507224074E-3</v>
      </c>
      <c r="S41" s="16">
        <v>21</v>
      </c>
      <c r="T41" s="28">
        <v>5.3497732715137311E-4</v>
      </c>
      <c r="U41" s="16">
        <v>1174</v>
      </c>
      <c r="V41" s="28">
        <v>5.8686208740945881E-3</v>
      </c>
    </row>
    <row r="42" spans="2:22">
      <c r="B42" s="12">
        <v>36</v>
      </c>
      <c r="C42" s="13" t="s">
        <v>46</v>
      </c>
      <c r="D42" s="14">
        <v>39380</v>
      </c>
      <c r="E42" s="15">
        <v>198394</v>
      </c>
      <c r="F42" s="16">
        <v>-1413</v>
      </c>
      <c r="G42" s="28">
        <v>-3.4638295786041724E-2</v>
      </c>
      <c r="H42" s="16">
        <v>-4322</v>
      </c>
      <c r="I42" s="28">
        <v>-2.1320468043962981E-2</v>
      </c>
      <c r="S42" s="16">
        <v>-6027</v>
      </c>
      <c r="T42" s="28">
        <v>-0.13273283854912238</v>
      </c>
      <c r="U42" s="16">
        <v>-23662</v>
      </c>
      <c r="V42" s="28">
        <v>-0.1065587059120222</v>
      </c>
    </row>
    <row r="43" spans="2:22">
      <c r="B43" s="12">
        <v>37</v>
      </c>
      <c r="C43" s="13" t="s">
        <v>47</v>
      </c>
      <c r="D43" s="14">
        <v>36115</v>
      </c>
      <c r="E43" s="15">
        <v>193044</v>
      </c>
      <c r="F43" s="16">
        <v>2933</v>
      </c>
      <c r="G43" s="28">
        <v>8.8391296486046655E-2</v>
      </c>
      <c r="H43" s="16">
        <v>8161</v>
      </c>
      <c r="I43" s="28">
        <v>4.4141429985450259E-2</v>
      </c>
      <c r="S43" s="16">
        <v>1379</v>
      </c>
      <c r="T43" s="28">
        <v>3.9699447259327496E-2</v>
      </c>
      <c r="U43" s="16">
        <v>-5002</v>
      </c>
      <c r="V43" s="28">
        <v>-2.5256758530846368E-2</v>
      </c>
    </row>
    <row r="44" spans="2:22">
      <c r="B44" s="12">
        <v>38</v>
      </c>
      <c r="C44" s="13" t="s">
        <v>48</v>
      </c>
      <c r="D44" s="14">
        <v>39368</v>
      </c>
      <c r="E44" s="15">
        <v>185793</v>
      </c>
      <c r="F44" s="16">
        <v>2488</v>
      </c>
      <c r="G44" s="28">
        <v>6.7462039045553146E-2</v>
      </c>
      <c r="H44" s="16">
        <v>11133</v>
      </c>
      <c r="I44" s="28">
        <v>6.3740982480247343E-2</v>
      </c>
      <c r="S44" s="16">
        <v>-2206</v>
      </c>
      <c r="T44" s="28">
        <v>-5.3062009910039926E-2</v>
      </c>
      <c r="U44" s="16">
        <v>-9757</v>
      </c>
      <c r="V44" s="28">
        <v>-4.9895167476348763E-2</v>
      </c>
    </row>
    <row r="45" spans="2:22">
      <c r="B45" s="12">
        <v>39</v>
      </c>
      <c r="C45" s="13" t="s">
        <v>49</v>
      </c>
      <c r="D45" s="14">
        <v>33560</v>
      </c>
      <c r="E45" s="15">
        <v>182745</v>
      </c>
      <c r="F45" s="16">
        <v>-523</v>
      </c>
      <c r="G45" s="28">
        <v>-1.5344893348590207E-2</v>
      </c>
      <c r="H45" s="16">
        <v>-2272</v>
      </c>
      <c r="I45" s="28">
        <v>-1.2279952652999453E-2</v>
      </c>
      <c r="S45" s="16">
        <v>-4322</v>
      </c>
      <c r="T45" s="28">
        <v>-0.11409112507259385</v>
      </c>
      <c r="U45" s="16">
        <v>-25488</v>
      </c>
      <c r="V45" s="28">
        <v>-0.12240134848943252</v>
      </c>
    </row>
    <row r="46" spans="2:22">
      <c r="B46" s="12">
        <v>40</v>
      </c>
      <c r="C46" s="13" t="s">
        <v>50</v>
      </c>
      <c r="D46" s="14">
        <v>35938</v>
      </c>
      <c r="E46" s="15">
        <v>182631</v>
      </c>
      <c r="F46" s="16">
        <v>-1524</v>
      </c>
      <c r="G46" s="28">
        <v>-4.0681223639955154E-2</v>
      </c>
      <c r="H46" s="16">
        <v>-4546</v>
      </c>
      <c r="I46" s="28">
        <v>-2.4287172035025673E-2</v>
      </c>
      <c r="S46" s="16">
        <v>-875</v>
      </c>
      <c r="T46" s="28">
        <v>-2.3768777334093934E-2</v>
      </c>
      <c r="U46" s="16">
        <v>-7074</v>
      </c>
      <c r="V46" s="28">
        <v>-3.7289475765003556E-2</v>
      </c>
    </row>
    <row r="47" spans="2:22">
      <c r="B47" s="12">
        <v>41</v>
      </c>
      <c r="C47" s="13" t="s">
        <v>51</v>
      </c>
      <c r="D47" s="14">
        <v>40324</v>
      </c>
      <c r="E47" s="15">
        <v>179454</v>
      </c>
      <c r="F47" s="16">
        <v>2345</v>
      </c>
      <c r="G47" s="28">
        <v>6.1744648358303275E-2</v>
      </c>
      <c r="H47" s="16">
        <v>9089</v>
      </c>
      <c r="I47" s="28">
        <v>5.3350159950694101E-2</v>
      </c>
      <c r="S47" s="16">
        <v>10633</v>
      </c>
      <c r="T47" s="28">
        <v>0.35812198982856758</v>
      </c>
      <c r="U47" s="16">
        <v>35635</v>
      </c>
      <c r="V47" s="28">
        <v>0.24777671934862569</v>
      </c>
    </row>
    <row r="48" spans="2:22">
      <c r="B48" s="12">
        <v>42</v>
      </c>
      <c r="C48" s="13" t="s">
        <v>52</v>
      </c>
      <c r="D48" s="14">
        <v>44241</v>
      </c>
      <c r="E48" s="15">
        <v>175339</v>
      </c>
      <c r="F48" s="16">
        <v>-466</v>
      </c>
      <c r="G48" s="28">
        <v>-1.0423423624935693E-2</v>
      </c>
      <c r="H48" s="16">
        <v>-6441</v>
      </c>
      <c r="I48" s="28">
        <v>-3.5432940917592692E-2</v>
      </c>
      <c r="S48" s="16">
        <v>-1735</v>
      </c>
      <c r="T48" s="28">
        <v>-3.7737080215764746E-2</v>
      </c>
      <c r="U48" s="16">
        <v>-18890</v>
      </c>
      <c r="V48" s="28">
        <v>-9.725633144381117E-2</v>
      </c>
    </row>
    <row r="49" spans="2:22">
      <c r="B49" s="12">
        <v>43</v>
      </c>
      <c r="C49" s="13" t="s">
        <v>53</v>
      </c>
      <c r="D49" s="14">
        <v>37224</v>
      </c>
      <c r="E49" s="15">
        <v>168815</v>
      </c>
      <c r="F49" s="16">
        <v>-877</v>
      </c>
      <c r="G49" s="28">
        <v>-2.3017768562504922E-2</v>
      </c>
      <c r="H49" s="16">
        <v>-7102</v>
      </c>
      <c r="I49" s="28">
        <v>-4.0371311470750411E-2</v>
      </c>
      <c r="S49" s="16">
        <v>-1506</v>
      </c>
      <c r="T49" s="28">
        <v>-3.8884585592563907E-2</v>
      </c>
      <c r="U49" s="16">
        <v>-11048</v>
      </c>
      <c r="V49" s="28">
        <v>-6.142452866904255E-2</v>
      </c>
    </row>
    <row r="50" spans="2:22">
      <c r="B50" s="12">
        <v>44</v>
      </c>
      <c r="C50" s="13" t="s">
        <v>54</v>
      </c>
      <c r="D50" s="14">
        <v>30946</v>
      </c>
      <c r="E50" s="15">
        <v>168536</v>
      </c>
      <c r="F50" s="16">
        <v>301</v>
      </c>
      <c r="G50" s="28">
        <v>9.8221569587208356E-3</v>
      </c>
      <c r="H50" s="16">
        <v>3620</v>
      </c>
      <c r="I50" s="28">
        <v>2.1950568774406366E-2</v>
      </c>
      <c r="S50" s="16">
        <v>-3875</v>
      </c>
      <c r="T50" s="28">
        <v>-0.11128342092415497</v>
      </c>
      <c r="U50" s="16">
        <v>-25145</v>
      </c>
      <c r="V50" s="28">
        <v>-0.12982688028252642</v>
      </c>
    </row>
    <row r="51" spans="2:22">
      <c r="B51" s="12">
        <v>45</v>
      </c>
      <c r="C51" s="13" t="s">
        <v>55</v>
      </c>
      <c r="D51" s="14">
        <v>46091</v>
      </c>
      <c r="E51" s="15">
        <v>168110</v>
      </c>
      <c r="F51" s="16">
        <v>-925</v>
      </c>
      <c r="G51" s="28">
        <v>-1.9674153479666497E-2</v>
      </c>
      <c r="H51" s="16">
        <v>-8875</v>
      </c>
      <c r="I51" s="28">
        <v>-5.0145492555866318E-2</v>
      </c>
      <c r="S51" s="16">
        <v>-4395</v>
      </c>
      <c r="T51" s="28">
        <v>-8.7053836707205956E-2</v>
      </c>
      <c r="U51" s="16">
        <v>-27332</v>
      </c>
      <c r="V51" s="28">
        <v>-0.13984711576836095</v>
      </c>
    </row>
    <row r="52" spans="2:22">
      <c r="B52" s="12">
        <v>46</v>
      </c>
      <c r="C52" s="13" t="s">
        <v>56</v>
      </c>
      <c r="D52" s="14">
        <v>34254</v>
      </c>
      <c r="E52" s="15">
        <v>158810</v>
      </c>
      <c r="F52" s="16">
        <v>-1850</v>
      </c>
      <c r="G52" s="28">
        <v>-5.1240859738533123E-2</v>
      </c>
      <c r="H52" s="16">
        <v>-7180</v>
      </c>
      <c r="I52" s="28">
        <v>-4.3255617808301706E-2</v>
      </c>
      <c r="S52" s="16">
        <v>-2874</v>
      </c>
      <c r="T52" s="28">
        <v>-7.7407886231415646E-2</v>
      </c>
      <c r="U52" s="16">
        <v>-13491</v>
      </c>
      <c r="V52" s="28">
        <v>-7.8299023220991179E-2</v>
      </c>
    </row>
    <row r="53" spans="2:22">
      <c r="B53" s="12">
        <v>47</v>
      </c>
      <c r="C53" s="13" t="s">
        <v>57</v>
      </c>
      <c r="D53" s="14">
        <v>34506</v>
      </c>
      <c r="E53" s="15">
        <v>156815</v>
      </c>
      <c r="F53" s="16">
        <v>3901</v>
      </c>
      <c r="G53" s="28">
        <v>0.12746283287044602</v>
      </c>
      <c r="H53" s="16">
        <v>13038</v>
      </c>
      <c r="I53" s="28">
        <v>9.068209797116368E-2</v>
      </c>
      <c r="S53" s="16">
        <v>4649</v>
      </c>
      <c r="T53" s="28">
        <v>0.15570887898985161</v>
      </c>
      <c r="U53" s="16">
        <v>8400</v>
      </c>
      <c r="V53" s="28">
        <v>5.6598052757470603E-2</v>
      </c>
    </row>
    <row r="54" spans="2:22">
      <c r="B54" s="12">
        <v>48</v>
      </c>
      <c r="C54" s="13" t="s">
        <v>58</v>
      </c>
      <c r="D54" s="14">
        <v>28460</v>
      </c>
      <c r="E54" s="15">
        <v>154437</v>
      </c>
      <c r="F54" s="16">
        <v>142</v>
      </c>
      <c r="G54" s="28">
        <v>5.0144784236174867E-3</v>
      </c>
      <c r="H54" s="16">
        <v>-1533</v>
      </c>
      <c r="I54" s="28">
        <v>-9.8288132333140994E-3</v>
      </c>
      <c r="S54" s="16">
        <v>-1556</v>
      </c>
      <c r="T54" s="28">
        <v>-5.183901918976546E-2</v>
      </c>
      <c r="U54" s="16">
        <v>-12080</v>
      </c>
      <c r="V54" s="28">
        <v>-7.2545145540695549E-2</v>
      </c>
    </row>
    <row r="55" spans="2:22">
      <c r="B55" s="12">
        <v>49</v>
      </c>
      <c r="C55" s="13" t="s">
        <v>59</v>
      </c>
      <c r="D55" s="14">
        <v>34567</v>
      </c>
      <c r="E55" s="15">
        <v>152485</v>
      </c>
      <c r="F55" s="16">
        <v>1120</v>
      </c>
      <c r="G55" s="28">
        <v>3.3485813376386522E-2</v>
      </c>
      <c r="H55" s="16">
        <v>6210</v>
      </c>
      <c r="I55" s="28">
        <v>4.2454281319432574E-2</v>
      </c>
      <c r="S55" s="16">
        <v>-1051</v>
      </c>
      <c r="T55" s="28">
        <v>-2.9507552361165704E-2</v>
      </c>
      <c r="U55" s="16">
        <v>-7232</v>
      </c>
      <c r="V55" s="28">
        <v>-4.5280089157697677E-2</v>
      </c>
    </row>
    <row r="56" spans="2:22" ht="15" thickBot="1">
      <c r="B56" s="18">
        <v>50</v>
      </c>
      <c r="C56" s="19" t="s">
        <v>60</v>
      </c>
      <c r="D56" s="20">
        <v>30931</v>
      </c>
      <c r="E56" s="21">
        <v>151607</v>
      </c>
      <c r="F56" s="22">
        <v>5</v>
      </c>
      <c r="G56" s="29">
        <v>1.6167625945806118E-4</v>
      </c>
      <c r="H56" s="22">
        <v>2442</v>
      </c>
      <c r="I56" s="29">
        <v>1.6371132638353502E-2</v>
      </c>
      <c r="S56" s="22">
        <v>-75</v>
      </c>
      <c r="T56" s="29">
        <v>-2.4188866670966911E-3</v>
      </c>
      <c r="U56" s="22">
        <v>5487</v>
      </c>
      <c r="V56" s="29">
        <v>3.7551327675882838E-2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D3B22-B61D-4377-9751-D40A7E4D4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2024-05-17T14:30:08Z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